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ximilianopalay/Documents/DIY Projects/Robotics Ground Control Station/"/>
    </mc:Choice>
  </mc:AlternateContent>
  <xr:revisionPtr revIDLastSave="0" documentId="13_ncr:1_{C6E41DAF-DF63-6F46-AE7A-C96AA17112A6}" xr6:coauthVersionLast="47" xr6:coauthVersionMax="47" xr10:uidLastSave="{00000000-0000-0000-0000-000000000000}"/>
  <bookViews>
    <workbookView xWindow="840" yWindow="-22060" windowWidth="27640" windowHeight="16540" xr2:uid="{4F566EBC-C645-6841-A740-5E1A78AE9A56}"/>
  </bookViews>
  <sheets>
    <sheet name="Parts list" sheetId="1" r:id="rId1"/>
    <sheet name="Other hardware needed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1" l="1"/>
  <c r="G17" i="1"/>
  <c r="G19" i="1"/>
  <c r="G21" i="1"/>
  <c r="G23" i="1"/>
  <c r="G25" i="1"/>
  <c r="G29" i="1"/>
  <c r="G31" i="1"/>
  <c r="G33" i="1"/>
  <c r="G35" i="1"/>
  <c r="G37" i="1"/>
  <c r="G39" i="1"/>
  <c r="G43" i="1"/>
  <c r="G45" i="1"/>
  <c r="G15" i="1"/>
</calcChain>
</file>

<file path=xl/sharedStrings.xml><?xml version="1.0" encoding="utf-8"?>
<sst xmlns="http://schemas.openxmlformats.org/spreadsheetml/2006/main" count="91" uniqueCount="65">
  <si>
    <t>Robotics Ground Control Station Parts list</t>
  </si>
  <si>
    <t>Part description</t>
  </si>
  <si>
    <t>Qty</t>
  </si>
  <si>
    <t>Total Price</t>
  </si>
  <si>
    <t>Maximiliano Palay</t>
  </si>
  <si>
    <t>hackaday.io/maxipalay</t>
  </si>
  <si>
    <t>Author</t>
  </si>
  <si>
    <t>IP67 hard rugged case</t>
  </si>
  <si>
    <t>References/links</t>
  </si>
  <si>
    <t>https://www.amazon.es/gp/product/B0836PDPVM/ref=ppx_yo_dt_b_asin_title_o05_s00?ie=UTF8&amp;psc=1</t>
  </si>
  <si>
    <t>https://www.amazon.com/Eylar-Equipment-Camera-Waterproof-Standards/dp/B08V3L6XM7/ref=sr_1_14?dchild=1&amp;keywords=tectake+hard+case&amp;qid=1635889152&amp;qsid=133-0200991-6238660&amp;sr=8-14&amp;sres=B092DTMXFG%2CB000P431BG%2CB075SWZKH5%2CB08TZVXSQ7%2CB07B7ZB484%2CB07K9PG3Z5%2CB08CCHH29Q%2CB001MYGM5A%2CB07CTCKRPK%2CB00F5CKWBA%2CB01E70SBB8%2CB0170RIRVY%2CB00SSFAPVI%2CB08V3L6XM7%2CB087BP2TFK%2CB07GBHN92J%2CB07MDFYW3N%2CB076V9RBLJ%2CB000P583SQ%2CB00745TV18&amp;srpt=PORTABLE_ELECTRONIC_DEVICE_COVER</t>
  </si>
  <si>
    <t>Amazon ES</t>
  </si>
  <si>
    <t>Amazon US</t>
  </si>
  <si>
    <t>Unit Price (USD)</t>
  </si>
  <si>
    <t>Date</t>
  </si>
  <si>
    <t>*I do not have any affiliation with the sellers/providers/manufacturers of these products.</t>
  </si>
  <si>
    <t>*Prices are at the time of document creation.</t>
  </si>
  <si>
    <t>RJ45 Keystone Jack</t>
  </si>
  <si>
    <t>https://www.amazon.com/Keystone-CableCreation-Shielded-Modular-Coupler/dp/B01FHC1964/ref=sr_1_14?dchild=1&amp;keywords=CAT6a+female+female&amp;qid=1635889440&amp;qsid=133-0200991-6238660&amp;sr=8-14&amp;sres=B01JJ46JX4%2CB079M9D1RC%2CB08Y8R1JH1%2CB0917LLTN6%2CB08QGJ6GY2%2CB06XDF18P8%2CB09CPQRTTJ%2CB01MV71UGH%2CB07D9RWGW5%2CB01FHC1964%2CB016B13UDK%2CB0916W7LYN%2CB016B13U5S%2CB06XP8P2CW%2CB07CZGCZPM%2CB098DXNGJH&amp;srpt=ELECTRONIC_CABLE</t>
  </si>
  <si>
    <t>https://www.amazon.es/gp/product/B07NJ5XNMN/ref=ppx_yo_dt_b_asin_title_o03_s01?ie=UTF8&amp;th=1</t>
  </si>
  <si>
    <t>Presentation</t>
  </si>
  <si>
    <t>Unit</t>
  </si>
  <si>
    <t>Multi-pack</t>
  </si>
  <si>
    <t>https://www.amazon.com/MCIGICM-Piece-Linear-Rotary-Potentiometer/dp/B07CZXCBWD/ref=sr_1_15?dchild=1&amp;keywords=10k+rotary+resistor&amp;qid=1635889604&amp;qsid=133-0200991-6238660&amp;sr=8-15&amp;sres=B07D7YH9N2%2CB08FX63BXZ%2CB07STNBHM3%2CB071X4DKV7%2CB07DG1VM1F%2CB07TSXJNZ9%2CB07JKWHC5Z%2CB07SSLZHD5%2CB07MSDC3JD%2CB07VQTFFGC%2CB07SH7YLDF%2CB07CZXCBWD%2CB07JM62B3Q%2CB07STNVSC3%2CB07JMVD1HT%2CB07K14MXZN</t>
  </si>
  <si>
    <t>https://www.amazon.es/gp/product/B00H969CM0/ref=ppx_yo_dt_b_asin_title_o01_s00?ie=UTF8&amp;psc=1</t>
  </si>
  <si>
    <t>0.96" OLED display</t>
  </si>
  <si>
    <t>https://www.amazon.com/Pieces-Display-Module-SSD1306-Screen/dp/B08TLXYKS6/ref=sr_1_18_sspa?dchild=1&amp;keywords=0.96+oled+display&amp;qid=1635889803&amp;sr=8-18-spons&amp;psc=1&amp;spLa=ZW5jcnlwdGVkUXVhbGlmaWVyPUExSU9XR1ZBQTIxMFVSJmVuY3J5cHRlZElkPUEwMTUwMTIxMVVDWDBDRjA5UU9NWSZlbmNyeXB0ZWRBZElkPUEwNDIxMTgxM1U5SUdRUDBGUTVWQSZ3aWRnZXROYW1lPXNwX2F0Zl9uZXh0JmFjdGlvbj1jbGlja1JlZGlyZWN0JmRvTm90TG9nQ2xpY2s9dHJ1ZQ==</t>
  </si>
  <si>
    <t>Used Qty.</t>
  </si>
  <si>
    <t>https://www.amazon.com/BOURNS-Potentiometer-Travel-Single-Linear/dp/B079ZP3LS5/ref=sr_1_19_mod_primary_new?dchild=1&amp;keywords=linear+potentiometer+10k&amp;qid=1635889887&amp;qsid=133-0200991-6238660&amp;sbo=RZvfv%2F%2FHxDF%2BO5021pAnSA%3D%3D&amp;sr=8-19&amp;sres=B01DKCUVMQ%2CB07VQTFFGC%2CB07HNY7VWC%2CB082FCRQS2%2CB07XQ1Q9RN%2CB07STNBHM3%2CB07CZXCBWD%2CB07DHGV6LB%2CB07DHG5XJR%2CB0166GD6FW%2CB00MCK7JMS%2CB094JRP672%2CB08RXNY5KM%2CB079ZP3LS5%2CB01CZVZ16O%2CB07DHKBGLG</t>
  </si>
  <si>
    <t>(Sourced from old DMX controller)</t>
  </si>
  <si>
    <t>10k Ohm Linear Slider Pot.</t>
  </si>
  <si>
    <t>10k Ohm Linear Rotary Pot.</t>
  </si>
  <si>
    <t>2 axis joystick</t>
  </si>
  <si>
    <t>https://www.amazon.com/ARCELI-Joystick-Controller-Dual-axis-Breakout/dp/B077Z8QN3S/ref=sr_1_5?dchild=1&amp;keywords=arduino+2+axis+joystick&amp;qid=1635889993&amp;qsid=133-0200991-6238660&amp;sr=8-5&amp;sres=B089VXPHDH%2CB07R7736QH%2CB077Z8QN3S%2CB07VXPFB9Q%2CB00NAY2Q6O%2CB00P7QBGD2%2CB081GMJVPB%2CB01D8KOZF4%2CB00009OY9U%2CB07V6T14KQ%2CB01EV70C78%2CB01EWNUUUA%2CB089SXYTFC%2CB01EWOE0UU%2CB01BT4N6X8%2CB07DL13RZH%2CB08KZVS4GZ%2CB07YZT5NSW%2CB08BL4LY84%2CB094HRM72Z</t>
  </si>
  <si>
    <t>Powered USB 2.0 hub</t>
  </si>
  <si>
    <t>(Sourced from old electronics)</t>
  </si>
  <si>
    <t>Should adapt model to fit yours</t>
  </si>
  <si>
    <t>LED voltage meter</t>
  </si>
  <si>
    <t>https://www.amazon.com/bayite-Voltmeter-Motorcycle-Polarity-Protection/dp/B00YALV0NG/ref=sr_1_3?dchild=1&amp;keywords=led+7+segment+voltage+meter&amp;qid=1635890160&amp;qsid=133-0200991-6238660&amp;sr=8-3&amp;sres=B00YALV0NG%2CB07GTPYXNF%2CB07SL4NSS1%2CB01M8LCWNW%2CB00NZV7K3G%2CB08D1QNH6G%2CB08L7QW7SR%2CB08T61FQKD%2CB00YALUXH0%2CB07K2XL6VX%2CB01N00I4TM%2CB0771N1ZF9%2CB085PZF3CP%2CB01DDQM6Z4%2CB079N98PY4%2CB00EZBGUMC</t>
  </si>
  <si>
    <t>40mm cooling fan 12v</t>
  </si>
  <si>
    <t>https://www.amazon.com/WINSINN-Brushless-40x40x10mm-Extruder-Makerbot/dp/B0757LXKST/ref=sr_1_5?dchild=1&amp;keywords=40mm+fan&amp;qid=1635890210&amp;qsid=133-0200991-6238660&amp;sr=8-5&amp;sres=B071W93333%2CB009NQLT0M%2CB0757LXKST%2CB07JPBMNVL%2CB072JK9GX6%2CB07DXRNYNX%2CB07CH6YC32%2CB07VVGHTSR%2CB0836QHNTN%2CB0711FVD48%2CB00NEMGCIA%2CB08R9J189W%2CB07CNJ4DYX%2CB08LYZ343S%2CB07RJGXHPY%2CB09DQ7RXTW&amp;srpt=ELECTRONIC_COMPONENT_FAN</t>
  </si>
  <si>
    <t>https://www.amazon.com/MTS-101-Position-Miniature-Toggle-Switch/dp/B0799LBFNY/ref=sr_1_13?dchild=1&amp;keywords=toggle+switch&amp;qid=1635890327&amp;qsid=133-0200991-6238660&amp;sr=8-13&amp;sres=B078KBC5VH%2CB07WW3WW3F%2CB07XC5KB8D%2CB07T6XWZKN%2CB07QKFD7Z7%2CB01IYKSLCG%2CB07MFQ4TNK%2CB00004WLK8%2CB0799LBFNY%2CB08F1D52YS%2CB082QMFM2Y%2CB07W8SXSBW%2CB000HEIY1Q%2CB079JG2YSM%2CB07T1JG6BD%2CB01IYD8SHQ&amp;srpt=TOGGLE_SWITCH</t>
  </si>
  <si>
    <t>Toggle switches on/off</t>
  </si>
  <si>
    <t>Momentary pushbuttons on/off</t>
  </si>
  <si>
    <t>https://www.amazon.com/Cylewet-Momentary-Button-Switch-CYT1078/dp/B0752RMB7Q/ref=sr_1_3?dchild=1&amp;keywords=pushbutton&amp;qid=1635890402&amp;qsid=133-0200991-6238660&amp;sr=8-3&amp;sres=B0752RMB7Q%2CB08R9P9DFC%2CB07BD1MS18%2CB07WF76VHT%2CB07F24Y1TB%2CB07RPS2ZY3%2CB01E38OS7K%2CB01MRP025V%2CB082M9F69B%2CB083QMF2HW%2CB079HR5Q4R%2CB00QBYWVBU%2CB07VSNN9S2%2CB01N751TAW%2CB079D3ZZ1L%2CB075VBV4QH&amp;srpt=ELECTRONIC_SWITCH</t>
  </si>
  <si>
    <t>LM2596 DC-DC voltage regulator</t>
  </si>
  <si>
    <t>https://www.amazon.com/DZS-Elec-Adjustable-Electronic-Stabilizer/dp/B06XRN7NFQ/ref=sr_1_3?dchild=1&amp;keywords=lm2596&amp;qid=1635890460&amp;qsid=133-0200991-6238660&amp;sr=8-3&amp;sres=B06XRN7NFQ%2CB07WQJ2GD6%2CB07VVXF7YX%2CB089KBS5XR%2CB07QKHR6PY%2CB06XRXYHCB%2CB076H3XHXP%2CB085CGGH4W%2CB085WC5G8N%2CB08CGL6FQD%2CB08D6NMQTC%2CB07MKQXNWG%2CB07PDGG84B%2CB08BLBYWN1%2CB08L5VRBZS%2CB07F3S5ZDX&amp;srpt=POWER_CONVERTER</t>
  </si>
  <si>
    <t>FP5139 100W DC-DC boost converter</t>
  </si>
  <si>
    <t>https://www.amazon.com/JacobsParts-Step-up-Converter-Adjustable-Regulator/dp/B079YX761G/ref=sr_1_4?dchild=1&amp;keywords=Voltage+step+up+dc+100w&amp;qid=1635890658&amp;qsid=133-0200991-6238660&amp;sr=8-4&amp;sres=B08BZM1NSZ%2CB079YX761G%2CB07R9WHHPD%2CB07L6FZF2S%2CB071P82SHZ%2CB07VNDGFT6%2CB08246FB95%2CB082XQC2DS%2CB07T137H2Y%2CB004MPR3WW%2CB08B63RYD6%2CB00J1X4XXM%2CB07RNBJK5F%2CB07PGMBG1Q%2CB07RXZ52KR%2CB07G58576X&amp;srpt=POWER_CONVERTER</t>
  </si>
  <si>
    <t>Wireless adapters</t>
  </si>
  <si>
    <t>These were purchased on AliExpress but I wasn't able to find an active listing. You should replace with available USB Wifi Adapters with a pigtail cable to be able to mount antenna separately.</t>
  </si>
  <si>
    <t>https://www.amazon.com/NVIDIA-Jetson-Nano-Developer-945-13450-0000-100/dp/B084DSDDLT/ref=sr_1_5?dchild=1&amp;keywords=jetson+nano+developer+kit&amp;qid=1635890918&amp;qsid=133-0200991-6238660&amp;sr=8-5&amp;sres=B09CPYR31L%2CB08J157LHH%2CB084DSDDLT%2CB091YXMVHT%2CB07ZKL2BP2%2CB08XM75W7B%2CB08QCPDKW1%2CB08629Y5JR%2CB07TD2PCM5%2CB086ZLTYLR%2CB07VTNSS4S%2CB07V9B5C6M%2CB086874Q5R%2CB083ZL3X5B%2CB09DSWTQQ3%2CB07ZKFDMCT</t>
  </si>
  <si>
    <t>NVIDIA Jetson Nano Developer Kit 4GB</t>
  </si>
  <si>
    <t>7" LCD Display</t>
  </si>
  <si>
    <t>https://www.amazon.com/Ingcool-Resolution-Capacitive-Compatible-Raspberry/dp/B08H8HZRLQ/ref=sr_1_1?dchild=1&amp;keywords=7%22+lcd+display&amp;qid=1635891072&amp;qsid=133-0200991-6238660&amp;sr=8-1&amp;sres=B08H8HZRLQ%2CB01F3801A2%2CB07P7NZZ3F%2CB07Y889J3X%2CB07QLMBGZC%2CB07S74MP36%2CB08LVC4KRM%2CB071X8H5FB%2CB01GDMDFZA%2CB01L6YXZLY%2CB07QLQM3PS%2CB0922KVP4G%2CB07P8P3X6M%2CB07P8PZCSB%2CB013JECYF2%2CB07FDYXPT7&amp;srpt=MONITOR</t>
  </si>
  <si>
    <t>(Already had an old-ish one laying around, couldn't fine the one I have on Amazon)</t>
  </si>
  <si>
    <t>Total</t>
  </si>
  <si>
    <t>Other hardware needed</t>
  </si>
  <si>
    <t>Multiple measures of M2 &amp; M3 screws.</t>
  </si>
  <si>
    <t>3/16" threaded rod (1 meter should be enough).</t>
  </si>
  <si>
    <t>PLA filament in your desired colour. Less than 1kg used for the whole project.</t>
  </si>
  <si>
    <t>3mm steel rod axles for the retractable joystick design. 10 cm/4" should be enough.</t>
  </si>
  <si>
    <t>Black PVC board ~3mm thickness.</t>
  </si>
  <si>
    <t>Connectors of your preference for easy assembly/disassembly.</t>
  </si>
  <si>
    <t>This is a list for parts similar to those I have used in this project.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</si>
</sst>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6722C-AC04-5A47-AD40-17AC53CA0536}">
  <dimension ref="B2:J48"/>
  <sheetViews>
    <sheetView tabSelected="1" topLeftCell="A16" zoomScale="108" workbookViewId="0">
      <selection activeCell="E15" sqref="E15"/>
    </sheetView>
  </sheetViews>
  <sheetFormatPr baseColWidth="10" defaultRowHeight="16" x14ac:dyDescent="0.2"/>
  <cols>
    <col min="2" max="2" width="13.5" customWidth="1"/>
    <col min="4" max="4" width="15.5" customWidth="1"/>
    <col min="8" max="8" width="12.1640625" customWidth="1"/>
  </cols>
  <sheetData>
    <row r="2" spans="2:10" ht="19" x14ac:dyDescent="0.25">
      <c r="B2" s="2" t="s">
        <v>0</v>
      </c>
    </row>
    <row r="4" spans="2:10" x14ac:dyDescent="0.2">
      <c r="B4" t="s">
        <v>6</v>
      </c>
      <c r="C4" t="s">
        <v>4</v>
      </c>
    </row>
    <row r="5" spans="2:10" x14ac:dyDescent="0.2">
      <c r="C5" t="s">
        <v>5</v>
      </c>
    </row>
    <row r="7" spans="2:10" x14ac:dyDescent="0.2">
      <c r="B7" t="s">
        <v>14</v>
      </c>
      <c r="C7" s="3">
        <v>44501</v>
      </c>
    </row>
    <row r="8" spans="2:10" x14ac:dyDescent="0.2">
      <c r="C8" s="3"/>
    </row>
    <row r="9" spans="2:10" x14ac:dyDescent="0.2">
      <c r="B9" t="s">
        <v>64</v>
      </c>
      <c r="C9" s="3"/>
    </row>
    <row r="10" spans="2:10" x14ac:dyDescent="0.2">
      <c r="B10" t="s">
        <v>15</v>
      </c>
      <c r="C10" s="3"/>
    </row>
    <row r="11" spans="2:10" x14ac:dyDescent="0.2">
      <c r="B11" t="s">
        <v>16</v>
      </c>
    </row>
    <row r="13" spans="2:10" x14ac:dyDescent="0.2">
      <c r="B13" s="1" t="s">
        <v>1</v>
      </c>
      <c r="D13" s="1" t="s">
        <v>20</v>
      </c>
      <c r="E13" s="1" t="s">
        <v>13</v>
      </c>
      <c r="F13" s="1" t="s">
        <v>2</v>
      </c>
      <c r="G13" s="1" t="s">
        <v>3</v>
      </c>
      <c r="H13" s="1" t="s">
        <v>27</v>
      </c>
      <c r="I13" s="1" t="s">
        <v>8</v>
      </c>
    </row>
    <row r="15" spans="2:10" x14ac:dyDescent="0.2">
      <c r="B15" t="s">
        <v>7</v>
      </c>
      <c r="D15" t="s">
        <v>21</v>
      </c>
      <c r="E15">
        <v>34.99</v>
      </c>
      <c r="F15">
        <v>1</v>
      </c>
      <c r="G15">
        <f>E15*F15</f>
        <v>34.99</v>
      </c>
      <c r="H15">
        <v>1</v>
      </c>
      <c r="I15" t="s">
        <v>11</v>
      </c>
      <c r="J15" t="s">
        <v>9</v>
      </c>
    </row>
    <row r="16" spans="2:10" x14ac:dyDescent="0.2">
      <c r="I16" t="s">
        <v>12</v>
      </c>
      <c r="J16" t="s">
        <v>10</v>
      </c>
    </row>
    <row r="17" spans="2:10" x14ac:dyDescent="0.2">
      <c r="B17" t="s">
        <v>17</v>
      </c>
      <c r="D17" t="s">
        <v>22</v>
      </c>
      <c r="E17">
        <v>8.59</v>
      </c>
      <c r="F17">
        <v>1</v>
      </c>
      <c r="G17">
        <f t="shared" ref="G16:G45" si="0">E17*F17</f>
        <v>8.59</v>
      </c>
      <c r="H17">
        <v>1</v>
      </c>
      <c r="I17" t="s">
        <v>11</v>
      </c>
      <c r="J17" t="s">
        <v>19</v>
      </c>
    </row>
    <row r="18" spans="2:10" x14ac:dyDescent="0.2">
      <c r="I18" t="s">
        <v>12</v>
      </c>
      <c r="J18" t="s">
        <v>18</v>
      </c>
    </row>
    <row r="19" spans="2:10" x14ac:dyDescent="0.2">
      <c r="B19" t="s">
        <v>31</v>
      </c>
      <c r="D19" t="s">
        <v>22</v>
      </c>
      <c r="E19">
        <v>5.99</v>
      </c>
      <c r="F19">
        <v>1</v>
      </c>
      <c r="G19">
        <f t="shared" si="0"/>
        <v>5.99</v>
      </c>
      <c r="H19">
        <v>3</v>
      </c>
      <c r="I19" t="s">
        <v>11</v>
      </c>
      <c r="J19" t="s">
        <v>24</v>
      </c>
    </row>
    <row r="20" spans="2:10" x14ac:dyDescent="0.2">
      <c r="I20" t="s">
        <v>12</v>
      </c>
      <c r="J20" t="s">
        <v>23</v>
      </c>
    </row>
    <row r="21" spans="2:10" x14ac:dyDescent="0.2">
      <c r="B21" t="s">
        <v>25</v>
      </c>
      <c r="D21" t="s">
        <v>22</v>
      </c>
      <c r="E21">
        <v>8.99</v>
      </c>
      <c r="F21">
        <v>1</v>
      </c>
      <c r="G21">
        <f t="shared" si="0"/>
        <v>8.99</v>
      </c>
      <c r="H21">
        <v>1</v>
      </c>
      <c r="I21" t="s">
        <v>12</v>
      </c>
      <c r="J21" t="s">
        <v>26</v>
      </c>
    </row>
    <row r="23" spans="2:10" x14ac:dyDescent="0.2">
      <c r="B23" t="s">
        <v>30</v>
      </c>
      <c r="D23" t="s">
        <v>22</v>
      </c>
      <c r="E23">
        <v>11.99</v>
      </c>
      <c r="F23">
        <v>1</v>
      </c>
      <c r="G23">
        <f t="shared" si="0"/>
        <v>11.99</v>
      </c>
      <c r="H23">
        <v>2</v>
      </c>
      <c r="I23" t="s">
        <v>12</v>
      </c>
      <c r="J23" t="s">
        <v>28</v>
      </c>
    </row>
    <row r="24" spans="2:10" x14ac:dyDescent="0.2">
      <c r="I24" t="s">
        <v>29</v>
      </c>
    </row>
    <row r="25" spans="2:10" x14ac:dyDescent="0.2">
      <c r="B25" t="s">
        <v>32</v>
      </c>
      <c r="D25" t="s">
        <v>22</v>
      </c>
      <c r="E25">
        <v>7.89</v>
      </c>
      <c r="F25">
        <v>1</v>
      </c>
      <c r="G25">
        <f t="shared" si="0"/>
        <v>7.89</v>
      </c>
      <c r="H25">
        <v>2</v>
      </c>
      <c r="I25" t="s">
        <v>12</v>
      </c>
      <c r="J25" t="s">
        <v>33</v>
      </c>
    </row>
    <row r="27" spans="2:10" x14ac:dyDescent="0.2">
      <c r="B27" t="s">
        <v>34</v>
      </c>
      <c r="I27" t="s">
        <v>36</v>
      </c>
    </row>
    <row r="28" spans="2:10" x14ac:dyDescent="0.2">
      <c r="I28" t="s">
        <v>35</v>
      </c>
    </row>
    <row r="29" spans="2:10" x14ac:dyDescent="0.2">
      <c r="B29" t="s">
        <v>37</v>
      </c>
      <c r="D29" t="s">
        <v>22</v>
      </c>
      <c r="E29">
        <v>10.99</v>
      </c>
      <c r="F29">
        <v>1</v>
      </c>
      <c r="G29">
        <f t="shared" si="0"/>
        <v>10.99</v>
      </c>
      <c r="H29">
        <v>1</v>
      </c>
      <c r="I29" t="s">
        <v>12</v>
      </c>
      <c r="J29" t="s">
        <v>38</v>
      </c>
    </row>
    <row r="31" spans="2:10" x14ac:dyDescent="0.2">
      <c r="B31" t="s">
        <v>39</v>
      </c>
      <c r="D31" t="s">
        <v>22</v>
      </c>
      <c r="E31">
        <v>10.98</v>
      </c>
      <c r="F31">
        <v>1</v>
      </c>
      <c r="G31">
        <f t="shared" si="0"/>
        <v>10.98</v>
      </c>
      <c r="H31">
        <v>3</v>
      </c>
      <c r="I31" t="s">
        <v>12</v>
      </c>
      <c r="J31" t="s">
        <v>40</v>
      </c>
    </row>
    <row r="33" spans="2:10" x14ac:dyDescent="0.2">
      <c r="B33" t="s">
        <v>42</v>
      </c>
      <c r="D33" t="s">
        <v>22</v>
      </c>
      <c r="E33">
        <v>7.99</v>
      </c>
      <c r="F33">
        <v>1</v>
      </c>
      <c r="G33">
        <f t="shared" si="0"/>
        <v>7.99</v>
      </c>
      <c r="H33">
        <v>6</v>
      </c>
      <c r="I33" t="s">
        <v>12</v>
      </c>
      <c r="J33" t="s">
        <v>41</v>
      </c>
    </row>
    <row r="35" spans="2:10" x14ac:dyDescent="0.2">
      <c r="B35" t="s">
        <v>43</v>
      </c>
      <c r="D35" t="s">
        <v>22</v>
      </c>
      <c r="E35">
        <v>6.29</v>
      </c>
      <c r="F35">
        <v>1</v>
      </c>
      <c r="G35">
        <f t="shared" si="0"/>
        <v>6.29</v>
      </c>
      <c r="H35">
        <v>2</v>
      </c>
      <c r="I35" t="s">
        <v>12</v>
      </c>
      <c r="J35" t="s">
        <v>44</v>
      </c>
    </row>
    <row r="37" spans="2:10" x14ac:dyDescent="0.2">
      <c r="B37" t="s">
        <v>45</v>
      </c>
      <c r="D37" t="s">
        <v>22</v>
      </c>
      <c r="E37">
        <v>5.99</v>
      </c>
      <c r="F37">
        <v>2</v>
      </c>
      <c r="G37">
        <f t="shared" si="0"/>
        <v>11.98</v>
      </c>
      <c r="H37">
        <v>2</v>
      </c>
      <c r="I37" t="s">
        <v>12</v>
      </c>
      <c r="J37" t="s">
        <v>46</v>
      </c>
    </row>
    <row r="39" spans="2:10" x14ac:dyDescent="0.2">
      <c r="B39" t="s">
        <v>47</v>
      </c>
      <c r="D39" t="s">
        <v>21</v>
      </c>
      <c r="E39">
        <v>7.95</v>
      </c>
      <c r="F39">
        <v>1</v>
      </c>
      <c r="G39">
        <f t="shared" si="0"/>
        <v>7.95</v>
      </c>
      <c r="H39">
        <v>1</v>
      </c>
      <c r="I39" t="s">
        <v>12</v>
      </c>
      <c r="J39" t="s">
        <v>48</v>
      </c>
    </row>
    <row r="41" spans="2:10" x14ac:dyDescent="0.2">
      <c r="B41" t="s">
        <v>49</v>
      </c>
      <c r="I41" t="s">
        <v>50</v>
      </c>
    </row>
    <row r="43" spans="2:10" x14ac:dyDescent="0.2">
      <c r="B43" t="s">
        <v>52</v>
      </c>
      <c r="D43" t="s">
        <v>21</v>
      </c>
      <c r="E43">
        <v>169.95</v>
      </c>
      <c r="F43">
        <v>1</v>
      </c>
      <c r="G43">
        <f t="shared" si="0"/>
        <v>169.95</v>
      </c>
      <c r="H43">
        <v>1</v>
      </c>
      <c r="I43" t="s">
        <v>12</v>
      </c>
      <c r="J43" t="s">
        <v>51</v>
      </c>
    </row>
    <row r="45" spans="2:10" x14ac:dyDescent="0.2">
      <c r="B45" t="s">
        <v>53</v>
      </c>
      <c r="E45">
        <v>64.790000000000006</v>
      </c>
      <c r="F45">
        <v>1</v>
      </c>
      <c r="G45">
        <f t="shared" si="0"/>
        <v>64.790000000000006</v>
      </c>
      <c r="H45">
        <v>1</v>
      </c>
      <c r="I45" t="s">
        <v>12</v>
      </c>
      <c r="J45" t="s">
        <v>54</v>
      </c>
    </row>
    <row r="46" spans="2:10" x14ac:dyDescent="0.2">
      <c r="I46" t="s">
        <v>55</v>
      </c>
    </row>
    <row r="48" spans="2:10" x14ac:dyDescent="0.2">
      <c r="F48" s="1" t="s">
        <v>56</v>
      </c>
      <c r="G48" s="1">
        <f>SUM(G15:G45)</f>
        <v>369.36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BB43C-5674-AF4B-B67A-6F2827395AB6}">
  <dimension ref="B2:B9"/>
  <sheetViews>
    <sheetView workbookViewId="0">
      <selection activeCell="B10" sqref="B10"/>
    </sheetView>
  </sheetViews>
  <sheetFormatPr baseColWidth="10" defaultRowHeight="16" x14ac:dyDescent="0.2"/>
  <sheetData>
    <row r="2" spans="2:2" x14ac:dyDescent="0.2">
      <c r="B2" s="1" t="s">
        <v>57</v>
      </c>
    </row>
    <row r="4" spans="2:2" x14ac:dyDescent="0.2">
      <c r="B4" t="s">
        <v>58</v>
      </c>
    </row>
    <row r="5" spans="2:2" x14ac:dyDescent="0.2">
      <c r="B5" t="s">
        <v>59</v>
      </c>
    </row>
    <row r="6" spans="2:2" x14ac:dyDescent="0.2">
      <c r="B6" t="s">
        <v>60</v>
      </c>
    </row>
    <row r="7" spans="2:2" x14ac:dyDescent="0.2">
      <c r="B7" t="s">
        <v>61</v>
      </c>
    </row>
    <row r="8" spans="2:2" x14ac:dyDescent="0.2">
      <c r="B8" t="s">
        <v>62</v>
      </c>
    </row>
    <row r="9" spans="2:2" x14ac:dyDescent="0.2">
      <c r="B9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Parts list</vt:lpstr>
      <vt:lpstr>Other hardware needed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PALAY SILVA Maximiliano Nicolás</dc:creator>
  <cp:lastModifiedBy>PALAY SILVA Maximiliano Nicolás</cp:lastModifiedBy>
  <dcterms:created xsi:type="dcterms:W3CDTF">2021-11-02T21:36:25Z</dcterms:created>
  <dcterms:modified xsi:type="dcterms:W3CDTF">2021-11-02T22:59:37Z</dcterms:modified>
</cp:coreProperties>
</file>